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15.05.2022\"/>
    </mc:Choice>
  </mc:AlternateContent>
  <xr:revisionPtr revIDLastSave="0" documentId="13_ncr:1_{457324E9-C511-426A-8A09-8C3F691A706F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28" i="1" l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Q1222" i="1" s="1"/>
  <c r="N1222" i="1"/>
  <c r="K1222" i="1"/>
  <c r="I1222" i="1"/>
  <c r="E1222" i="1"/>
  <c r="D1222" i="1"/>
  <c r="V1222" i="1"/>
  <c r="U1222" i="1"/>
  <c r="Z1222" i="1"/>
  <c r="X1222" i="1"/>
  <c r="M1228" i="1"/>
  <c r="L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Q1224" i="1" l="1"/>
  <c r="AA1228" i="1"/>
  <c r="B1226" i="1"/>
  <c r="B1227" i="1"/>
  <c r="Q1207" i="1"/>
  <c r="B1224" i="1"/>
  <c r="Q1215" i="1"/>
  <c r="L1218" i="1"/>
  <c r="B1223" i="1"/>
  <c r="Q1205" i="1"/>
  <c r="AA1221" i="1"/>
  <c r="L1216" i="1"/>
  <c r="B1228" i="1"/>
  <c r="B1225" i="1"/>
  <c r="AA1222" i="1"/>
  <c r="L1209" i="1"/>
  <c r="Q1214" i="1"/>
  <c r="L1217" i="1"/>
  <c r="Q1218" i="1"/>
  <c r="Q1228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B1222" i="1"/>
  <c r="AA1227" i="1"/>
  <c r="Q1221" i="1"/>
  <c r="AA1211" i="1"/>
  <c r="L1213" i="1"/>
  <c r="AA1215" i="1"/>
  <c r="L1224" i="1"/>
  <c r="B1213" i="1"/>
  <c r="L1222" i="1"/>
  <c r="Q1227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N1176" i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X1176" i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E1176" i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R1176" i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B1167" i="1"/>
  <c r="C1220" i="1" s="1"/>
  <c r="B1185" i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Q1176" i="1"/>
  <c r="AA1184" i="1"/>
  <c r="Q1167" i="1"/>
  <c r="Q1174" i="1"/>
  <c r="B1175" i="1"/>
  <c r="C1228" i="1" s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AA1059" i="1" s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B1103" i="1" s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B1077" i="1" s="1"/>
  <c r="C1130" i="1" s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N1049" i="1"/>
  <c r="O1049" i="1" s="1"/>
  <c r="N1048" i="1"/>
  <c r="N1047" i="1"/>
  <c r="N1046" i="1"/>
  <c r="N1045" i="1"/>
  <c r="N1044" i="1"/>
  <c r="N1043" i="1"/>
  <c r="N1042" i="1"/>
  <c r="O1095" i="1" s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O1088" i="1" s="1"/>
  <c r="N1034" i="1"/>
  <c r="N1033" i="1"/>
  <c r="N1032" i="1"/>
  <c r="N1031" i="1"/>
  <c r="N1030" i="1"/>
  <c r="O1083" i="1" s="1"/>
  <c r="N1029" i="1"/>
  <c r="N1028" i="1"/>
  <c r="K1052" i="1"/>
  <c r="L1052" i="1" s="1"/>
  <c r="K1051" i="1"/>
  <c r="K1050" i="1"/>
  <c r="K1049" i="1"/>
  <c r="K1048" i="1"/>
  <c r="K1047" i="1"/>
  <c r="L1047" i="1" s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J1101" i="1" s="1"/>
  <c r="I1047" i="1"/>
  <c r="J1100" i="1" s="1"/>
  <c r="I1046" i="1"/>
  <c r="I1045" i="1"/>
  <c r="J1045" i="1" s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Q1023" i="1" s="1"/>
  <c r="P1022" i="1"/>
  <c r="P1021" i="1"/>
  <c r="P1020" i="1"/>
  <c r="P1019" i="1"/>
  <c r="P1018" i="1"/>
  <c r="P1017" i="1"/>
  <c r="P1016" i="1"/>
  <c r="P1015" i="1"/>
  <c r="P1014" i="1"/>
  <c r="N1021" i="1"/>
  <c r="N1020" i="1"/>
  <c r="N1019" i="1"/>
  <c r="N1018" i="1"/>
  <c r="N1017" i="1"/>
  <c r="N1016" i="1"/>
  <c r="N1015" i="1"/>
  <c r="N1014" i="1"/>
  <c r="O1067" i="1" s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L1025" i="1" s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J1079" i="1" s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B1057" i="1" s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S1056" i="1" s="1"/>
  <c r="M1056" i="1"/>
  <c r="H1056" i="1"/>
  <c r="E1056" i="1"/>
  <c r="D1056" i="1"/>
  <c r="Z1055" i="1"/>
  <c r="X1055" i="1"/>
  <c r="W1055" i="1"/>
  <c r="V1055" i="1"/>
  <c r="B1055" i="1" s="1"/>
  <c r="U1055" i="1"/>
  <c r="R1055" i="1"/>
  <c r="M1055" i="1"/>
  <c r="H1055" i="1"/>
  <c r="E1055" i="1"/>
  <c r="G1108" i="1" s="1"/>
  <c r="D1055" i="1"/>
  <c r="Z1054" i="1"/>
  <c r="X1054" i="1"/>
  <c r="Y1054" i="1" s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S1093" i="1" s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G1090" i="1" s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Y1088" i="1" s="1"/>
  <c r="W1035" i="1"/>
  <c r="V1035" i="1"/>
  <c r="B1035" i="1" s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S1079" i="1" s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G1069" i="1" s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S1066" i="1" s="1"/>
  <c r="M1013" i="1"/>
  <c r="H1013" i="1"/>
  <c r="E1013" i="1"/>
  <c r="G1013" i="1" s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D1009" i="1"/>
  <c r="Z1008" i="1"/>
  <c r="X1008" i="1"/>
  <c r="Y1061" i="1" s="1"/>
  <c r="W1008" i="1"/>
  <c r="V1008" i="1"/>
  <c r="U1008" i="1"/>
  <c r="R1008" i="1"/>
  <c r="P1008" i="1"/>
  <c r="N1008" i="1"/>
  <c r="M1008" i="1"/>
  <c r="K1008" i="1"/>
  <c r="I1008" i="1"/>
  <c r="H1008" i="1"/>
  <c r="E1008" i="1"/>
  <c r="G1061" i="1" s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J1056" i="1" s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AA999" i="1" s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O988" i="1" s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Y983" i="1" s="1"/>
  <c r="W983" i="1"/>
  <c r="V983" i="1"/>
  <c r="U983" i="1"/>
  <c r="R983" i="1"/>
  <c r="P983" i="1"/>
  <c r="N983" i="1"/>
  <c r="M983" i="1"/>
  <c r="K983" i="1"/>
  <c r="L983" i="1" s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O1034" i="1" s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L976" i="1" s="1"/>
  <c r="M976" i="1"/>
  <c r="H976" i="1"/>
  <c r="E976" i="1"/>
  <c r="D976" i="1"/>
  <c r="N977" i="1"/>
  <c r="M977" i="1"/>
  <c r="I977" i="1"/>
  <c r="J1030" i="1" s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L972" i="1" s="1"/>
  <c r="I972" i="1"/>
  <c r="H972" i="1"/>
  <c r="E972" i="1"/>
  <c r="G1025" i="1" s="1"/>
  <c r="D972" i="1"/>
  <c r="Z971" i="1"/>
  <c r="X971" i="1"/>
  <c r="AA971" i="1" s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G1023" i="1" s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Q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/>
  <c r="H966" i="1"/>
  <c r="E966" i="1"/>
  <c r="D966" i="1"/>
  <c r="Z965" i="1"/>
  <c r="X965" i="1"/>
  <c r="AA965" i="1" s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S959" i="1" s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Y955" i="1" s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Q948" i="1" s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S999" i="1" s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O986" i="1" s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O929" i="1" s="1"/>
  <c r="K929" i="1"/>
  <c r="I929" i="1"/>
  <c r="V929" i="1"/>
  <c r="U929" i="1"/>
  <c r="R929" i="1"/>
  <c r="E929" i="1"/>
  <c r="D929" i="1"/>
  <c r="Z928" i="1"/>
  <c r="X928" i="1"/>
  <c r="P928" i="1"/>
  <c r="Q928" i="1" s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O925" i="1" s="1"/>
  <c r="K925" i="1"/>
  <c r="I925" i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Q921" i="1" s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J920" i="1" s="1"/>
  <c r="E920" i="1"/>
  <c r="D920" i="1"/>
  <c r="X919" i="1"/>
  <c r="Z919" i="1"/>
  <c r="AA919" i="1" s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K917" i="1"/>
  <c r="I917" i="1"/>
  <c r="J970" i="1" s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O914" i="1" s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AA825" i="1" s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AA874" i="1" s="1"/>
  <c r="X874" i="1"/>
  <c r="Z875" i="1"/>
  <c r="X875" i="1"/>
  <c r="Z876" i="1"/>
  <c r="X876" i="1"/>
  <c r="Z877" i="1"/>
  <c r="X877" i="1"/>
  <c r="Z878" i="1"/>
  <c r="AA878" i="1" s="1"/>
  <c r="X878" i="1"/>
  <c r="Z879" i="1"/>
  <c r="X879" i="1"/>
  <c r="Z880" i="1"/>
  <c r="X880" i="1"/>
  <c r="X881" i="1"/>
  <c r="Z881" i="1"/>
  <c r="X882" i="1"/>
  <c r="AA882" i="1" s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AA903" i="1" s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G819" i="1" s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G900" i="1" s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S826" i="1" s="1"/>
  <c r="R774" i="1"/>
  <c r="R775" i="1"/>
  <c r="R776" i="1"/>
  <c r="R777" i="1"/>
  <c r="R778" i="1"/>
  <c r="R779" i="1"/>
  <c r="R780" i="1"/>
  <c r="R781" i="1"/>
  <c r="S834" i="1" s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S872" i="1" s="1"/>
  <c r="R820" i="1"/>
  <c r="R821" i="1"/>
  <c r="S821" i="1" s="1"/>
  <c r="R822" i="1"/>
  <c r="R823" i="1"/>
  <c r="R824" i="1"/>
  <c r="R825" i="1"/>
  <c r="R826" i="1"/>
  <c r="R827" i="1"/>
  <c r="S880" i="1" s="1"/>
  <c r="R828" i="1"/>
  <c r="S828" i="1" s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S852" i="1" s="1"/>
  <c r="R853" i="1"/>
  <c r="S853" i="1" s="1"/>
  <c r="R854" i="1"/>
  <c r="R855" i="1"/>
  <c r="R856" i="1"/>
  <c r="R857" i="1"/>
  <c r="R858" i="1"/>
  <c r="R859" i="1"/>
  <c r="R860" i="1"/>
  <c r="R861" i="1"/>
  <c r="S861" i="1" s="1"/>
  <c r="R862" i="1"/>
  <c r="S915" i="1" s="1"/>
  <c r="R863" i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L909" i="1" s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L904" i="1" s="1"/>
  <c r="P903" i="1"/>
  <c r="N903" i="1"/>
  <c r="K903" i="1"/>
  <c r="I903" i="1"/>
  <c r="J956" i="1" s="1"/>
  <c r="P902" i="1"/>
  <c r="N902" i="1"/>
  <c r="Q902" i="1" s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Q890" i="1" s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L887" i="1" s="1"/>
  <c r="I887" i="1"/>
  <c r="P886" i="1"/>
  <c r="N886" i="1"/>
  <c r="K886" i="1"/>
  <c r="I886" i="1"/>
  <c r="J939" i="1" s="1"/>
  <c r="P885" i="1"/>
  <c r="N885" i="1"/>
  <c r="K885" i="1"/>
  <c r="L885" i="1" s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O879" i="1" s="1"/>
  <c r="K879" i="1"/>
  <c r="I879" i="1"/>
  <c r="P878" i="1"/>
  <c r="N878" i="1"/>
  <c r="K878" i="1"/>
  <c r="I878" i="1"/>
  <c r="J878" i="1" s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Q871" i="1" s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Q855" i="1" s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Q845" i="1" s="1"/>
  <c r="N844" i="1"/>
  <c r="O844" i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L831" i="1" s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L820" i="1" s="1"/>
  <c r="I820" i="1"/>
  <c r="J820" i="1" s="1"/>
  <c r="I819" i="1"/>
  <c r="G846" i="1"/>
  <c r="G840" i="1"/>
  <c r="G824" i="1"/>
  <c r="S879" i="1"/>
  <c r="S839" i="1"/>
  <c r="AA885" i="1"/>
  <c r="AA881" i="1"/>
  <c r="AA865" i="1"/>
  <c r="AA853" i="1"/>
  <c r="AA845" i="1"/>
  <c r="Y899" i="1"/>
  <c r="Y846" i="1"/>
  <c r="Y900" i="1"/>
  <c r="Y886" i="1"/>
  <c r="AA837" i="1"/>
  <c r="AA821" i="1"/>
  <c r="O923" i="1"/>
  <c r="L931" i="1"/>
  <c r="L934" i="1"/>
  <c r="O945" i="1"/>
  <c r="AA951" i="1"/>
  <c r="AA954" i="1"/>
  <c r="Q955" i="1"/>
  <c r="AA957" i="1"/>
  <c r="AA961" i="1"/>
  <c r="L963" i="1"/>
  <c r="Q966" i="1"/>
  <c r="O966" i="1"/>
  <c r="L966" i="1"/>
  <c r="AA969" i="1"/>
  <c r="Q974" i="1"/>
  <c r="O979" i="1"/>
  <c r="S886" i="1"/>
  <c r="G917" i="1"/>
  <c r="O845" i="1"/>
  <c r="O968" i="1"/>
  <c r="J907" i="1"/>
  <c r="O970" i="1"/>
  <c r="L992" i="1"/>
  <c r="L999" i="1"/>
  <c r="J1002" i="1"/>
  <c r="AA1003" i="1"/>
  <c r="L1003" i="1"/>
  <c r="Y1004" i="1"/>
  <c r="L1007" i="1"/>
  <c r="AA1012" i="1"/>
  <c r="AA1014" i="1"/>
  <c r="Q1017" i="1"/>
  <c r="Q1018" i="1"/>
  <c r="Q1019" i="1"/>
  <c r="O1020" i="1"/>
  <c r="L1020" i="1"/>
  <c r="L1023" i="1"/>
  <c r="L1024" i="1"/>
  <c r="Q1027" i="1"/>
  <c r="AA1028" i="1"/>
  <c r="Q1029" i="1"/>
  <c r="O1029" i="1"/>
  <c r="Q1034" i="1"/>
  <c r="Q1035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O861" i="1"/>
  <c r="Q970" i="1"/>
  <c r="Q972" i="1"/>
  <c r="J994" i="1"/>
  <c r="O1028" i="1"/>
  <c r="O1043" i="1"/>
  <c r="J833" i="1"/>
  <c r="L1060" i="1"/>
  <c r="O994" i="1"/>
  <c r="J1014" i="1"/>
  <c r="J1017" i="1"/>
  <c r="J985" i="1"/>
  <c r="O974" i="1"/>
  <c r="L993" i="1"/>
  <c r="O996" i="1"/>
  <c r="L984" i="1"/>
  <c r="L1056" i="1"/>
  <c r="S917" i="1"/>
  <c r="G826" i="1"/>
  <c r="G975" i="1"/>
  <c r="S1015" i="1"/>
  <c r="S1029" i="1"/>
  <c r="S1030" i="1"/>
  <c r="S1052" i="1"/>
  <c r="G1030" i="1"/>
  <c r="S1013" i="1"/>
  <c r="G897" i="1"/>
  <c r="O1023" i="1"/>
  <c r="L1031" i="1"/>
  <c r="Q872" i="1"/>
  <c r="L889" i="1"/>
  <c r="J987" i="1"/>
  <c r="O990" i="1"/>
  <c r="L1038" i="1"/>
  <c r="Q990" i="1"/>
  <c r="L1046" i="1"/>
  <c r="Q1021" i="1"/>
  <c r="J877" i="1"/>
  <c r="J829" i="1"/>
  <c r="J819" i="1"/>
  <c r="J1041" i="1"/>
  <c r="L865" i="1"/>
  <c r="Q1061" i="1"/>
  <c r="L1061" i="1"/>
  <c r="O1061" i="1"/>
  <c r="B1062" i="1"/>
  <c r="C1115" i="1" s="1"/>
  <c r="AA1063" i="1"/>
  <c r="O857" i="1"/>
  <c r="O955" i="1"/>
  <c r="J861" i="1"/>
  <c r="O939" i="1"/>
  <c r="Q886" i="1"/>
  <c r="O886" i="1"/>
  <c r="J869" i="1"/>
  <c r="L943" i="1"/>
  <c r="O1062" i="1"/>
  <c r="J964" i="1"/>
  <c r="B1016" i="1"/>
  <c r="Q1024" i="1"/>
  <c r="L1043" i="1"/>
  <c r="J1064" i="1"/>
  <c r="O953" i="1"/>
  <c r="L978" i="1"/>
  <c r="Y1064" i="1"/>
  <c r="Q1069" i="1"/>
  <c r="AA1071" i="1"/>
  <c r="Q1072" i="1"/>
  <c r="O1073" i="1"/>
  <c r="L1074" i="1"/>
  <c r="O1075" i="1"/>
  <c r="L1078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B1051" i="1"/>
  <c r="S1084" i="1"/>
  <c r="S990" i="1"/>
  <c r="G1010" i="1"/>
  <c r="G1020" i="1"/>
  <c r="S1103" i="1"/>
  <c r="S1049" i="1"/>
  <c r="G860" i="1"/>
  <c r="G996" i="1"/>
  <c r="S1033" i="1"/>
  <c r="G991" i="1"/>
  <c r="G1082" i="1"/>
  <c r="S1104" i="1"/>
  <c r="S823" i="1"/>
  <c r="G1106" i="1"/>
  <c r="G951" i="1"/>
  <c r="S940" i="1"/>
  <c r="G850" i="1"/>
  <c r="S1091" i="1"/>
  <c r="G925" i="1"/>
  <c r="S855" i="1"/>
  <c r="G993" i="1"/>
  <c r="G1024" i="1"/>
  <c r="G1077" i="1"/>
  <c r="S967" i="1"/>
  <c r="B1029" i="1"/>
  <c r="L1108" i="1"/>
  <c r="Q906" i="1"/>
  <c r="O959" i="1"/>
  <c r="O1036" i="1"/>
  <c r="G887" i="1"/>
  <c r="L917" i="1"/>
  <c r="Q861" i="1"/>
  <c r="J946" i="1"/>
  <c r="G854" i="1"/>
  <c r="Y895" i="1"/>
  <c r="G957" i="1"/>
  <c r="Y898" i="1"/>
  <c r="J934" i="1"/>
  <c r="S831" i="1"/>
  <c r="L893" i="1"/>
  <c r="Q915" i="1"/>
  <c r="Q884" i="1"/>
  <c r="AA877" i="1"/>
  <c r="S925" i="1"/>
  <c r="J865" i="1"/>
  <c r="J827" i="1"/>
  <c r="Q870" i="1"/>
  <c r="Y932" i="1"/>
  <c r="Y879" i="1"/>
  <c r="S1088" i="1"/>
  <c r="S1035" i="1"/>
  <c r="Y1040" i="1"/>
  <c r="G895" i="1"/>
  <c r="L859" i="1"/>
  <c r="Y930" i="1"/>
  <c r="J911" i="1"/>
  <c r="O890" i="1"/>
  <c r="L956" i="1"/>
  <c r="S1006" i="1"/>
  <c r="O1046" i="1"/>
  <c r="Q1046" i="1"/>
  <c r="S1110" i="1"/>
  <c r="AA1049" i="1"/>
  <c r="O1108" i="1"/>
  <c r="Y957" i="1"/>
  <c r="G886" i="1"/>
  <c r="AA981" i="1"/>
  <c r="Y973" i="1"/>
  <c r="Y925" i="1"/>
  <c r="J1025" i="1"/>
  <c r="J972" i="1"/>
  <c r="G1031" i="1"/>
  <c r="Y962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27" i="1"/>
  <c r="Y999" i="1"/>
  <c r="S1045" i="1"/>
  <c r="S1070" i="1"/>
  <c r="O1076" i="1"/>
  <c r="Q1076" i="1"/>
  <c r="L1109" i="1"/>
  <c r="Y1021" i="1"/>
  <c r="AA1057" i="1"/>
  <c r="G1059" i="1"/>
  <c r="Q1031" i="1"/>
  <c r="O1051" i="1"/>
  <c r="Q1056" i="1"/>
  <c r="Y1060" i="1"/>
  <c r="G1062" i="1"/>
  <c r="J1063" i="1"/>
  <c r="Y1063" i="1"/>
  <c r="Y1080" i="1"/>
  <c r="O1081" i="1"/>
  <c r="AA1021" i="1"/>
  <c r="O1087" i="1"/>
  <c r="B1059" i="1"/>
  <c r="L1063" i="1"/>
  <c r="L1071" i="1"/>
  <c r="J1078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O1041" i="1" l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G942" i="1"/>
  <c r="Y942" i="1"/>
  <c r="L944" i="1"/>
  <c r="Q946" i="1"/>
  <c r="J947" i="1"/>
  <c r="AA947" i="1"/>
  <c r="Y948" i="1"/>
  <c r="Q954" i="1"/>
  <c r="AA955" i="1"/>
  <c r="Q957" i="1"/>
  <c r="AA958" i="1"/>
  <c r="Q969" i="1"/>
  <c r="AA976" i="1"/>
  <c r="Q981" i="1"/>
  <c r="G985" i="1"/>
  <c r="L986" i="1"/>
  <c r="J1055" i="1"/>
  <c r="Y1002" i="1"/>
  <c r="O1003" i="1"/>
  <c r="L1006" i="1"/>
  <c r="S1012" i="1"/>
  <c r="B850" i="1"/>
  <c r="C850" i="1" s="1"/>
  <c r="S978" i="1"/>
  <c r="Q983" i="1"/>
  <c r="O910" i="1"/>
  <c r="Q965" i="1"/>
  <c r="AA842" i="1"/>
  <c r="AA838" i="1"/>
  <c r="S970" i="1"/>
  <c r="O984" i="1"/>
  <c r="G1001" i="1"/>
  <c r="J1006" i="1"/>
  <c r="G1026" i="1"/>
  <c r="Q1015" i="1"/>
  <c r="O982" i="1"/>
  <c r="Y870" i="1"/>
  <c r="O981" i="1"/>
  <c r="Y991" i="1"/>
  <c r="J893" i="1"/>
  <c r="J917" i="1"/>
  <c r="Q988" i="1"/>
  <c r="Q940" i="1"/>
  <c r="G938" i="1"/>
  <c r="Y1036" i="1"/>
  <c r="J883" i="1"/>
  <c r="J826" i="1"/>
  <c r="L828" i="1"/>
  <c r="Q848" i="1"/>
  <c r="B857" i="1"/>
  <c r="C857" i="1" s="1"/>
  <c r="L861" i="1"/>
  <c r="B890" i="1"/>
  <c r="O957" i="1"/>
  <c r="AA902" i="1"/>
  <c r="Y980" i="1"/>
  <c r="L843" i="1"/>
  <c r="L854" i="1"/>
  <c r="G901" i="1"/>
  <c r="S964" i="1"/>
  <c r="O856" i="1"/>
  <c r="O888" i="1"/>
  <c r="O873" i="1"/>
  <c r="O882" i="1"/>
  <c r="Q844" i="1"/>
  <c r="Y888" i="1"/>
  <c r="Y880" i="1"/>
  <c r="Y876" i="1"/>
  <c r="Y976" i="1"/>
  <c r="J986" i="1"/>
  <c r="G903" i="1"/>
  <c r="G940" i="1"/>
  <c r="G879" i="1"/>
  <c r="Y912" i="1"/>
  <c r="L946" i="1"/>
  <c r="L950" i="1"/>
  <c r="L952" i="1"/>
  <c r="Q956" i="1"/>
  <c r="J1010" i="1"/>
  <c r="G947" i="1"/>
  <c r="J875" i="1"/>
  <c r="O967" i="1"/>
  <c r="S894" i="1"/>
  <c r="O823" i="1"/>
  <c r="J936" i="1"/>
  <c r="J944" i="1"/>
  <c r="O946" i="1"/>
  <c r="O954" i="1"/>
  <c r="S932" i="1"/>
  <c r="S863" i="1"/>
  <c r="G939" i="1"/>
  <c r="G915" i="1"/>
  <c r="S974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10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C938" i="1" s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C1011" i="1" s="1"/>
  <c r="Q1011" i="1"/>
  <c r="AA1010" i="1"/>
  <c r="Q834" i="1"/>
  <c r="O819" i="1"/>
  <c r="O872" i="1"/>
  <c r="S958" i="1"/>
  <c r="B905" i="1"/>
  <c r="C958" i="1" s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C1018" i="1" s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C888" i="1" s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C928" i="1" s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C1055" i="1" s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C1104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42" i="1" l="1"/>
  <c r="C1102" i="1"/>
  <c r="C1163" i="1"/>
  <c r="C957" i="1"/>
  <c r="C1093" i="1"/>
  <c r="C931" i="1"/>
  <c r="C991" i="1"/>
  <c r="C1089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<sst xmlns="http://schemas.openxmlformats.org/spreadsheetml/2006/main" count="64" uniqueCount="28">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</sst>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535820.32999999996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0</v>
          </cell>
          <cell r="Y1223">
            <v>8157936.1100000003</v>
          </cell>
          <cell r="AJ1223">
            <v>14692439.01</v>
          </cell>
        </row>
      </sheetData>
      <sheetData sheetId="4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</row>
      </sheetData>
      <sheetData sheetId="6"/>
      <sheetData sheetId="7"/>
      <sheetData sheetId="8"/>
      <sheetData sheetId="9"/>
      <sheetData sheetId="10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28"/>
  <sheetViews>
    <sheetView tabSelected="1" topLeftCell="A7" zoomScaleNormal="100" zoomScaleSheetLayoutView="100" workbookViewId="0">
      <pane xSplit="1" ySplit="2" topLeftCell="B1219" activePane="bottomRight" state="frozen"/>
      <selection pane="topRight" activeCell="B7" sqref="B7"/>
      <selection pane="bottomLeft" activeCell="A9" sqref="A9"/>
      <selection pane="bottomRight" activeCell="A1228" sqref="A1228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8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8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27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28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28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28" si="560">(I1222/I1169)-1</f>
        <v>0.2163215672056884</v>
      </c>
      <c r="K1222" s="75">
        <f>'[6]Marketshare 2018'!$HC$67</f>
        <v>10245580.109999999</v>
      </c>
      <c r="L1222" s="77">
        <f t="shared" ref="L1222:L1228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28" si="562">(N1222/N1169)-1</f>
        <v>0.29696684307638543</v>
      </c>
      <c r="P1222" s="75">
        <f>'[6]Marketshare 2018'!$HC$77</f>
        <v>3926435.8499999996</v>
      </c>
      <c r="Q1222" s="77">
        <f t="shared" ref="Q1222:Q1228" si="563">(P1222/0.09)/N1222</f>
        <v>0.19084057169935692</v>
      </c>
      <c r="R1222" s="72">
        <f>[5]Data!$W$1217</f>
        <v>1516994.04</v>
      </c>
      <c r="S1222" s="79">
        <f t="shared" ref="S1222:S1228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28" si="565">(X1222/X1169)-1</f>
        <v>0.22324838094665056</v>
      </c>
      <c r="Z1222" s="75">
        <f>'[7]From Apr 2018'!$HC$18</f>
        <v>2456097.9899999998</v>
      </c>
      <c r="AA1222" s="77">
        <f t="shared" ref="AA1222:AA1228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23979909.3651</v>
      </c>
      <c r="C1227" s="71">
        <f t="shared" si="558"/>
        <v>0.10802723719222485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535820.32999999996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21754320.3684</v>
      </c>
      <c r="C1228" s="71">
        <f t="shared" si="558"/>
        <v>-6.4868898236274286E-2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0</v>
      </c>
      <c r="V1228" s="81">
        <f>[5]Data!$Y$1223</f>
        <v>8157936.1100000003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2022-06-07T09:12:59Z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